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Perk. Harga TBS" sheetId="1" r:id="rId1"/>
  </sheets>
  <calcPr calcId="124519"/>
</workbook>
</file>

<file path=xl/calcChain.xml><?xml version="1.0" encoding="utf-8"?>
<calcChain xmlns="http://schemas.openxmlformats.org/spreadsheetml/2006/main">
  <c r="O33" i="1"/>
  <c r="O30"/>
  <c r="O27"/>
  <c r="O25"/>
  <c r="O24"/>
  <c r="O23"/>
  <c r="O22"/>
  <c r="O21"/>
  <c r="O20"/>
  <c r="O19"/>
  <c r="O18"/>
  <c r="O17"/>
  <c r="O16"/>
  <c r="O15"/>
  <c r="O14"/>
  <c r="O13"/>
</calcChain>
</file>

<file path=xl/sharedStrings.xml><?xml version="1.0" encoding="utf-8"?>
<sst xmlns="http://schemas.openxmlformats.org/spreadsheetml/2006/main" count="56" uniqueCount="56">
  <si>
    <t>(Rp)</t>
  </si>
  <si>
    <t>1.</t>
  </si>
  <si>
    <t>2.</t>
  </si>
  <si>
    <t>Inti Sawit</t>
  </si>
  <si>
    <t>3.</t>
  </si>
  <si>
    <t>4.</t>
  </si>
  <si>
    <t>No.</t>
  </si>
  <si>
    <t>Rata - Rata</t>
  </si>
  <si>
    <t>Jan</t>
  </si>
  <si>
    <t>Peb</t>
  </si>
  <si>
    <t>Maret</t>
  </si>
  <si>
    <t>April</t>
  </si>
  <si>
    <t>Mei</t>
  </si>
  <si>
    <t>Juni</t>
  </si>
  <si>
    <t>Juli</t>
  </si>
  <si>
    <t>Sept</t>
  </si>
  <si>
    <t>Okt</t>
  </si>
  <si>
    <t>Nop</t>
  </si>
  <si>
    <t>Des</t>
  </si>
  <si>
    <t>Tabel 75. Perkembangan Harga TBS Kelapa Sawit</t>
  </si>
  <si>
    <t>di Kalimantan Timur Tahun 2008</t>
  </si>
  <si>
    <t>Harga TBS Tahun 2008</t>
  </si>
  <si>
    <t>Umur</t>
  </si>
  <si>
    <t>Agust</t>
  </si>
  <si>
    <t>Harga</t>
  </si>
  <si>
    <t>3 Tahun</t>
  </si>
  <si>
    <t>4 Tahun</t>
  </si>
  <si>
    <t>5 Tahun</t>
  </si>
  <si>
    <t>6 Tahun</t>
  </si>
  <si>
    <t>5.</t>
  </si>
  <si>
    <t>7 Tahun</t>
  </si>
  <si>
    <t>6.</t>
  </si>
  <si>
    <t>8 Tahun</t>
  </si>
  <si>
    <t>7.</t>
  </si>
  <si>
    <t>9 Tahun</t>
  </si>
  <si>
    <t>8.</t>
  </si>
  <si>
    <t>10 s/d 25 Tahun</t>
  </si>
  <si>
    <t>9.</t>
  </si>
  <si>
    <t>21 Tahun</t>
  </si>
  <si>
    <t>10.</t>
  </si>
  <si>
    <t>22 Tahun</t>
  </si>
  <si>
    <t>11.</t>
  </si>
  <si>
    <t>23 Tahun</t>
  </si>
  <si>
    <t>12.</t>
  </si>
  <si>
    <t>24 Tahun</t>
  </si>
  <si>
    <t>13.</t>
  </si>
  <si>
    <t>25 Tahun</t>
  </si>
  <si>
    <t>A.</t>
  </si>
  <si>
    <t>Rata - rata Harga</t>
  </si>
  <si>
    <t>Minyak Sawit (Rp)</t>
  </si>
  <si>
    <t>B.</t>
  </si>
  <si>
    <t>Rata - Rata Harga</t>
  </si>
  <si>
    <t>C.</t>
  </si>
  <si>
    <t>Faktor "K" (%)</t>
  </si>
  <si>
    <t>Sumber Data :</t>
  </si>
  <si>
    <t>Bidang Bina Usaha Tani, 2008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</si>
</sst>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10"/>
      <name val="Arial Unicode MS"/>
      <family val="2"/>
    </font>
    <font>
      <i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2" applyNumberFormat="1" applyFont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164" fontId="6" fillId="0" borderId="26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7" fillId="0" borderId="4" xfId="0" applyFont="1" applyBorder="1"/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164" fontId="6" fillId="0" borderId="15" xfId="2" applyNumberFormat="1" applyFont="1" applyBorder="1" applyAlignment="1">
      <alignment horizontal="center"/>
    </xf>
    <xf numFmtId="164" fontId="6" fillId="0" borderId="7" xfId="2" applyNumberFormat="1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164" fontId="6" fillId="0" borderId="10" xfId="2" applyNumberFormat="1" applyFont="1" applyBorder="1" applyAlignment="1">
      <alignment horizontal="center"/>
    </xf>
    <xf numFmtId="164" fontId="6" fillId="0" borderId="11" xfId="2" applyNumberFormat="1" applyFont="1" applyBorder="1" applyAlignment="1">
      <alignment horizontal="center"/>
    </xf>
    <xf numFmtId="0" fontId="8" fillId="0" borderId="12" xfId="0" applyFont="1" applyBorder="1"/>
    <xf numFmtId="164" fontId="8" fillId="0" borderId="13" xfId="2" applyNumberFormat="1" applyFont="1" applyBorder="1" applyAlignment="1">
      <alignment horizontal="center"/>
    </xf>
    <xf numFmtId="164" fontId="8" fillId="0" borderId="14" xfId="2" applyNumberFormat="1" applyFont="1" applyBorder="1" applyAlignment="1">
      <alignment horizontal="center"/>
    </xf>
    <xf numFmtId="164" fontId="8" fillId="0" borderId="15" xfId="2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10" xfId="0" applyFont="1" applyBorder="1"/>
    <xf numFmtId="0" fontId="8" fillId="0" borderId="9" xfId="0" applyFont="1" applyBorder="1"/>
    <xf numFmtId="0" fontId="8" fillId="0" borderId="11" xfId="0" applyFont="1" applyBorder="1"/>
    <xf numFmtId="0" fontId="8" fillId="0" borderId="18" xfId="0" applyFont="1" applyBorder="1"/>
    <xf numFmtId="0" fontId="8" fillId="0" borderId="5" xfId="0" applyFont="1" applyBorder="1" applyAlignment="1">
      <alignment horizontal="center"/>
    </xf>
    <xf numFmtId="0" fontId="8" fillId="0" borderId="6" xfId="0" quotePrefix="1" applyFont="1" applyBorder="1" applyAlignment="1">
      <alignment horizontal="center"/>
    </xf>
    <xf numFmtId="164" fontId="8" fillId="0" borderId="19" xfId="2" applyNumberFormat="1" applyFont="1" applyBorder="1"/>
    <xf numFmtId="164" fontId="8" fillId="0" borderId="6" xfId="2" applyNumberFormat="1" applyFont="1" applyBorder="1"/>
    <xf numFmtId="164" fontId="8" fillId="0" borderId="20" xfId="2" applyNumberFormat="1" applyFont="1" applyBorder="1"/>
    <xf numFmtId="43" fontId="8" fillId="0" borderId="8" xfId="1" applyFont="1" applyBorder="1"/>
    <xf numFmtId="0" fontId="8" fillId="0" borderId="5" xfId="0" quotePrefix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quotePrefix="1" applyFont="1" applyBorder="1"/>
    <xf numFmtId="0" fontId="8" fillId="0" borderId="8" xfId="0" applyFont="1" applyBorder="1"/>
    <xf numFmtId="0" fontId="8" fillId="0" borderId="17" xfId="0" applyFont="1" applyBorder="1" applyAlignment="1">
      <alignment horizontal="center"/>
    </xf>
    <xf numFmtId="164" fontId="8" fillId="0" borderId="9" xfId="2" applyNumberFormat="1" applyFont="1" applyBorder="1"/>
    <xf numFmtId="164" fontId="8" fillId="0" borderId="10" xfId="2" applyNumberFormat="1" applyFont="1" applyBorder="1"/>
    <xf numFmtId="164" fontId="8" fillId="0" borderId="11" xfId="2" applyNumberFormat="1" applyFont="1" applyBorder="1"/>
    <xf numFmtId="43" fontId="8" fillId="0" borderId="18" xfId="1" applyFont="1" applyBorder="1"/>
    <xf numFmtId="2" fontId="8" fillId="0" borderId="8" xfId="0" applyNumberFormat="1" applyFont="1" applyBorder="1"/>
    <xf numFmtId="0" fontId="8" fillId="0" borderId="12" xfId="0" applyFont="1" applyBorder="1" applyAlignment="1">
      <alignment horizontal="center"/>
    </xf>
    <xf numFmtId="0" fontId="8" fillId="0" borderId="14" xfId="0" applyFont="1" applyBorder="1"/>
    <xf numFmtId="164" fontId="8" fillId="0" borderId="13" xfId="2" applyNumberFormat="1" applyFont="1" applyBorder="1"/>
    <xf numFmtId="164" fontId="8" fillId="0" borderId="14" xfId="2" applyNumberFormat="1" applyFont="1" applyBorder="1"/>
    <xf numFmtId="164" fontId="8" fillId="0" borderId="15" xfId="2" applyNumberFormat="1" applyFont="1" applyBorder="1"/>
    <xf numFmtId="2" fontId="8" fillId="0" borderId="16" xfId="0" applyNumberFormat="1" applyFont="1" applyBorder="1"/>
    <xf numFmtId="0" fontId="8" fillId="0" borderId="14" xfId="0" quotePrefix="1" applyFont="1" applyBorder="1"/>
    <xf numFmtId="43" fontId="8" fillId="0" borderId="16" xfId="1" applyFont="1" applyBorder="1"/>
    <xf numFmtId="0" fontId="8" fillId="0" borderId="21" xfId="0" applyFont="1" applyBorder="1"/>
    <xf numFmtId="0" fontId="8" fillId="0" borderId="22" xfId="0" applyFont="1" applyBorder="1"/>
    <xf numFmtId="41" fontId="8" fillId="0" borderId="23" xfId="2" applyFont="1" applyBorder="1"/>
    <xf numFmtId="41" fontId="8" fillId="0" borderId="22" xfId="2" applyFont="1" applyBorder="1"/>
    <xf numFmtId="41" fontId="8" fillId="0" borderId="24" xfId="2" applyFont="1" applyBorder="1"/>
    <xf numFmtId="0" fontId="8" fillId="0" borderId="25" xfId="0" applyFont="1" applyBorder="1"/>
    <xf numFmtId="164" fontId="9" fillId="0" borderId="0" xfId="2" applyNumberFormat="1" applyFont="1" applyAlignment="1">
      <alignment horizontal="center"/>
    </xf>
    <xf numFmtId="164" fontId="9" fillId="0" borderId="0" xfId="2" applyNumberFormat="1" applyFont="1" applyAlignment="1">
      <alignment horizontal="left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514350</xdr:colOff>
      <xdr:row>108</xdr:row>
      <xdr:rowOff>0</xdr:rowOff>
    </xdr:from>
    <xdr:to>
      <xdr:col>14</xdr:col>
      <xdr:colOff>657225</xdr:colOff>
      <xdr:row>109</xdr:row>
      <xdr:rowOff>19050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7915275" y="38338125"/>
          <a:ext cx="13430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id-ID" sz="1000" b="0" i="0" strike="noStrike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DISBUN KALTIM 2009</a:t>
          </a:r>
        </a:p>
      </xdr:txBody>
    </xdr:sp>
    <xdr:clientData/>
  </xdr:twoCellAnchor>
  <xdr:twoCellAnchor>
    <xdr:from>
      <xdr:col>12</xdr:col>
      <xdr:colOff>514350</xdr:colOff>
      <xdr:row>153</xdr:row>
      <xdr:rowOff>0</xdr:rowOff>
    </xdr:from>
    <xdr:to>
      <xdr:col>14</xdr:col>
      <xdr:colOff>657225</xdr:colOff>
      <xdr:row>154</xdr:row>
      <xdr:rowOff>19050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7915275" y="46472475"/>
          <a:ext cx="13430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id-ID" sz="1000" b="0" i="0" strike="noStrike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DISBUN KALTIM 2010</a:t>
          </a:r>
        </a:p>
      </xdr:txBody>
    </xdr:sp>
    <xdr:clientData/>
  </xdr:twoCellAnchor>
  <xdr:twoCellAnchor>
    <xdr:from>
      <xdr:col>12</xdr:col>
      <xdr:colOff>514350</xdr:colOff>
      <xdr:row>198</xdr:row>
      <xdr:rowOff>0</xdr:rowOff>
    </xdr:from>
    <xdr:to>
      <xdr:col>14</xdr:col>
      <xdr:colOff>657225</xdr:colOff>
      <xdr:row>199</xdr:row>
      <xdr:rowOff>19050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7915275" y="54606825"/>
          <a:ext cx="13430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id-ID" sz="1000" b="0" i="0" strike="noStrike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DISBUN KALTIM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7"/>
  <sheetViews>
    <sheetView tabSelected="1" workbookViewId="0"/>
  </sheetViews>
  <sheetFormatPr defaultRowHeight="12.75"/>
  <cols>
    <col min="1" max="1" width="4.28515625" style="2" customWidth="1"/>
    <col min="2" max="2" width="16.7109375" style="3" customWidth="1"/>
    <col min="3" max="7" width="9" style="3" customWidth="1"/>
    <col min="8" max="14" width="9" style="2" customWidth="1"/>
    <col min="15" max="15" width="12.42578125" style="2" customWidth="1"/>
    <col min="16" max="16384" width="9.140625" style="2"/>
  </cols>
  <sheetData>
    <row r="5" spans="1:15">
      <c r="A5" s="1" t="s">
        <v>19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 t="s">
        <v>20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/>
    <row r="8" spans="1:15" ht="15.75" thickTop="1">
      <c r="A8" s="5"/>
      <c r="B8" s="6"/>
      <c r="C8" s="7" t="s">
        <v>21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5">
      <c r="A9" s="10" t="s">
        <v>6</v>
      </c>
      <c r="B9" s="11" t="s">
        <v>22</v>
      </c>
      <c r="C9" s="12"/>
      <c r="D9" s="13"/>
      <c r="E9" s="13"/>
      <c r="F9" s="13"/>
      <c r="G9" s="13"/>
      <c r="H9" s="14"/>
      <c r="I9" s="14"/>
      <c r="J9" s="14"/>
      <c r="K9" s="14"/>
      <c r="L9" s="14"/>
      <c r="M9" s="14"/>
      <c r="N9" s="14"/>
      <c r="O9" s="15" t="s">
        <v>7</v>
      </c>
    </row>
    <row r="10" spans="1:15" ht="15">
      <c r="A10" s="16"/>
      <c r="B10" s="17"/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23</v>
      </c>
      <c r="K10" s="18" t="s">
        <v>15</v>
      </c>
      <c r="L10" s="18" t="s">
        <v>16</v>
      </c>
      <c r="M10" s="18" t="s">
        <v>17</v>
      </c>
      <c r="N10" s="19" t="s">
        <v>18</v>
      </c>
      <c r="O10" s="15" t="s">
        <v>24</v>
      </c>
    </row>
    <row r="11" spans="1:15" ht="15">
      <c r="A11" s="20"/>
      <c r="B11" s="17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 t="s">
        <v>0</v>
      </c>
    </row>
    <row r="12" spans="1:15" ht="15">
      <c r="A12" s="25"/>
      <c r="B12" s="26"/>
      <c r="C12" s="27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8"/>
      <c r="O12" s="29"/>
    </row>
    <row r="13" spans="1:15" ht="15" customHeight="1">
      <c r="A13" s="30" t="s">
        <v>1</v>
      </c>
      <c r="B13" s="31" t="s">
        <v>25</v>
      </c>
      <c r="C13" s="32">
        <v>979.86</v>
      </c>
      <c r="D13" s="33">
        <v>1045.1600000000001</v>
      </c>
      <c r="E13" s="33">
        <v>1162.23</v>
      </c>
      <c r="F13" s="33">
        <v>1177.8699999999999</v>
      </c>
      <c r="G13" s="33">
        <v>1166.0899999999999</v>
      </c>
      <c r="H13" s="33">
        <v>1200.92</v>
      </c>
      <c r="I13" s="33">
        <v>1203.68</v>
      </c>
      <c r="J13" s="33">
        <v>1161.52</v>
      </c>
      <c r="K13" s="33">
        <v>814.64</v>
      </c>
      <c r="L13" s="33">
        <v>583.74</v>
      </c>
      <c r="M13" s="33">
        <v>438.48</v>
      </c>
      <c r="N13" s="34">
        <v>517.61</v>
      </c>
      <c r="O13" s="35">
        <f t="shared" ref="O13:O25" si="0">SUM(C13:N13)/12</f>
        <v>954.31666666666661</v>
      </c>
    </row>
    <row r="14" spans="1:15" ht="15" customHeight="1">
      <c r="A14" s="36" t="s">
        <v>2</v>
      </c>
      <c r="B14" s="31" t="s">
        <v>26</v>
      </c>
      <c r="C14" s="32">
        <v>1054.58</v>
      </c>
      <c r="D14" s="33">
        <v>1124.68</v>
      </c>
      <c r="E14" s="33">
        <v>1250.74</v>
      </c>
      <c r="F14" s="33">
        <v>1267.53</v>
      </c>
      <c r="G14" s="33">
        <v>1254.94</v>
      </c>
      <c r="H14" s="33">
        <v>1292.3499999999999</v>
      </c>
      <c r="I14" s="33">
        <v>1295.92</v>
      </c>
      <c r="J14" s="33">
        <v>1250.32</v>
      </c>
      <c r="K14" s="33">
        <v>876.83</v>
      </c>
      <c r="L14" s="33">
        <v>627.89</v>
      </c>
      <c r="M14" s="33">
        <v>469.95</v>
      </c>
      <c r="N14" s="34">
        <v>557.34</v>
      </c>
      <c r="O14" s="35">
        <f t="shared" si="0"/>
        <v>1026.9224999999999</v>
      </c>
    </row>
    <row r="15" spans="1:15" ht="15" customHeight="1">
      <c r="A15" s="36" t="s">
        <v>4</v>
      </c>
      <c r="B15" s="31" t="s">
        <v>27</v>
      </c>
      <c r="C15" s="32">
        <v>1131.55</v>
      </c>
      <c r="D15" s="33">
        <v>1206.5999999999999</v>
      </c>
      <c r="E15" s="33">
        <v>1341.91</v>
      </c>
      <c r="F15" s="33">
        <v>1359.87</v>
      </c>
      <c r="G15" s="33">
        <v>1346.46</v>
      </c>
      <c r="H15" s="33">
        <v>1386.52</v>
      </c>
      <c r="I15" s="33">
        <v>1390.98</v>
      </c>
      <c r="J15" s="33">
        <v>1341.82</v>
      </c>
      <c r="K15" s="33">
        <v>940.89</v>
      </c>
      <c r="L15" s="33">
        <v>673.35</v>
      </c>
      <c r="M15" s="33">
        <v>504.44</v>
      </c>
      <c r="N15" s="34">
        <v>598.29</v>
      </c>
      <c r="O15" s="35">
        <f t="shared" si="0"/>
        <v>1101.8900000000001</v>
      </c>
    </row>
    <row r="16" spans="1:15" ht="15" customHeight="1">
      <c r="A16" s="36" t="s">
        <v>5</v>
      </c>
      <c r="B16" s="31" t="s">
        <v>28</v>
      </c>
      <c r="C16" s="32">
        <v>1171.0899999999999</v>
      </c>
      <c r="D16" s="33">
        <v>1248.78</v>
      </c>
      <c r="E16" s="33">
        <v>1388.81</v>
      </c>
      <c r="F16" s="33">
        <v>1407.41</v>
      </c>
      <c r="G16" s="33">
        <v>1393.57</v>
      </c>
      <c r="H16" s="33">
        <v>1434.99</v>
      </c>
      <c r="I16" s="33">
        <v>1439.55</v>
      </c>
      <c r="J16" s="33">
        <v>1388.69</v>
      </c>
      <c r="K16" s="33">
        <v>973.77</v>
      </c>
      <c r="L16" s="33">
        <v>696.91</v>
      </c>
      <c r="M16" s="33">
        <v>522.04999999999995</v>
      </c>
      <c r="N16" s="34">
        <v>619.16999999999996</v>
      </c>
      <c r="O16" s="35">
        <f t="shared" si="0"/>
        <v>1140.3991666666666</v>
      </c>
    </row>
    <row r="17" spans="1:15" ht="15" customHeight="1">
      <c r="A17" s="36" t="s">
        <v>29</v>
      </c>
      <c r="B17" s="37" t="s">
        <v>30</v>
      </c>
      <c r="C17" s="32">
        <v>1211.4000000000001</v>
      </c>
      <c r="D17" s="33">
        <v>1291.8800000000001</v>
      </c>
      <c r="E17" s="33">
        <v>1436.69</v>
      </c>
      <c r="F17" s="33">
        <v>1455.96</v>
      </c>
      <c r="G17" s="33">
        <v>1441.53</v>
      </c>
      <c r="H17" s="33">
        <v>1484.48</v>
      </c>
      <c r="I17" s="33">
        <v>1488.8</v>
      </c>
      <c r="J17" s="33">
        <v>1436.34</v>
      </c>
      <c r="K17" s="33">
        <v>1007.25</v>
      </c>
      <c r="L17" s="33">
        <v>721.13</v>
      </c>
      <c r="M17" s="33">
        <v>539.9</v>
      </c>
      <c r="N17" s="34">
        <v>640.32000000000005</v>
      </c>
      <c r="O17" s="35">
        <f t="shared" si="0"/>
        <v>1179.6399999999999</v>
      </c>
    </row>
    <row r="18" spans="1:15" ht="15" customHeight="1">
      <c r="A18" s="36" t="s">
        <v>31</v>
      </c>
      <c r="B18" s="37" t="s">
        <v>32</v>
      </c>
      <c r="C18" s="32">
        <v>1250.95</v>
      </c>
      <c r="D18" s="33">
        <v>1334.05</v>
      </c>
      <c r="E18" s="33">
        <v>1438.6</v>
      </c>
      <c r="F18" s="33">
        <v>1503.49</v>
      </c>
      <c r="G18" s="33">
        <v>1488.59</v>
      </c>
      <c r="H18" s="33">
        <v>1532.95</v>
      </c>
      <c r="I18" s="33">
        <v>1537.37</v>
      </c>
      <c r="J18" s="33">
        <v>1483.21</v>
      </c>
      <c r="K18" s="33">
        <v>1040.1199999999999</v>
      </c>
      <c r="L18" s="33">
        <v>744.69</v>
      </c>
      <c r="M18" s="33">
        <v>557.52</v>
      </c>
      <c r="N18" s="34">
        <v>661.2</v>
      </c>
      <c r="O18" s="35">
        <f t="shared" si="0"/>
        <v>1214.395</v>
      </c>
    </row>
    <row r="19" spans="1:15" ht="15" customHeight="1">
      <c r="A19" s="36" t="s">
        <v>33</v>
      </c>
      <c r="B19" s="37" t="s">
        <v>34</v>
      </c>
      <c r="C19" s="32">
        <v>1291.26</v>
      </c>
      <c r="D19" s="33">
        <v>1377.15</v>
      </c>
      <c r="E19" s="33">
        <v>1531.48</v>
      </c>
      <c r="F19" s="33">
        <v>1552.05</v>
      </c>
      <c r="G19" s="33">
        <v>1536.61</v>
      </c>
      <c r="H19" s="33">
        <v>1582.44</v>
      </c>
      <c r="I19" s="33">
        <v>1586.69</v>
      </c>
      <c r="J19" s="33">
        <v>1530.86</v>
      </c>
      <c r="K19" s="33">
        <v>1073.5999999999999</v>
      </c>
      <c r="L19" s="33">
        <v>768.92</v>
      </c>
      <c r="M19" s="33">
        <v>575.36</v>
      </c>
      <c r="N19" s="34">
        <v>682.35</v>
      </c>
      <c r="O19" s="35">
        <f t="shared" si="0"/>
        <v>1257.3975000000003</v>
      </c>
    </row>
    <row r="20" spans="1:15" ht="15" customHeight="1">
      <c r="A20" s="36" t="s">
        <v>35</v>
      </c>
      <c r="B20" s="37" t="s">
        <v>36</v>
      </c>
      <c r="C20" s="32">
        <v>1332.14</v>
      </c>
      <c r="D20" s="33">
        <v>1420.85</v>
      </c>
      <c r="E20" s="33">
        <v>1580.04</v>
      </c>
      <c r="F20" s="33">
        <v>1601.28</v>
      </c>
      <c r="G20" s="33">
        <v>1585.3</v>
      </c>
      <c r="H20" s="33">
        <v>1632.62</v>
      </c>
      <c r="I20" s="33">
        <v>1636.59</v>
      </c>
      <c r="J20" s="33">
        <v>1579.19</v>
      </c>
      <c r="K20" s="33">
        <v>1107.55</v>
      </c>
      <c r="L20" s="33">
        <v>793.47</v>
      </c>
      <c r="M20" s="33">
        <v>593.47</v>
      </c>
      <c r="N20" s="34">
        <v>703.8</v>
      </c>
      <c r="O20" s="35">
        <f t="shared" si="0"/>
        <v>1297.1916666666664</v>
      </c>
    </row>
    <row r="21" spans="1:15" ht="15" customHeight="1">
      <c r="A21" s="36" t="s">
        <v>37</v>
      </c>
      <c r="B21" s="37" t="s">
        <v>38</v>
      </c>
      <c r="C21" s="32">
        <v>1298.3</v>
      </c>
      <c r="D21" s="33">
        <v>1385.02</v>
      </c>
      <c r="E21" s="33">
        <v>1540.08</v>
      </c>
      <c r="F21" s="33">
        <v>1560.86</v>
      </c>
      <c r="G21" s="33">
        <v>1545.14</v>
      </c>
      <c r="H21" s="33">
        <v>1591.38</v>
      </c>
      <c r="I21" s="33">
        <v>1594.31</v>
      </c>
      <c r="J21" s="33">
        <v>1538.71</v>
      </c>
      <c r="K21" s="33">
        <v>1079.31</v>
      </c>
      <c r="L21" s="33">
        <v>773.86</v>
      </c>
      <c r="M21" s="33">
        <v>578.11</v>
      </c>
      <c r="N21" s="34">
        <v>685.52</v>
      </c>
      <c r="O21" s="35">
        <f t="shared" si="0"/>
        <v>1264.2166666666667</v>
      </c>
    </row>
    <row r="22" spans="1:15" ht="15" customHeight="1">
      <c r="A22" s="36" t="s">
        <v>39</v>
      </c>
      <c r="B22" s="37" t="s">
        <v>40</v>
      </c>
      <c r="C22" s="32">
        <v>1261.6400000000001</v>
      </c>
      <c r="D22" s="33">
        <v>1346.21</v>
      </c>
      <c r="E22" s="33">
        <v>1496.8</v>
      </c>
      <c r="F22" s="33">
        <v>1517.06</v>
      </c>
      <c r="G22" s="33">
        <v>1501.64</v>
      </c>
      <c r="H22" s="33">
        <v>1546.7</v>
      </c>
      <c r="I22" s="33">
        <v>1548.5</v>
      </c>
      <c r="J22" s="33">
        <v>1494.86</v>
      </c>
      <c r="K22" s="33">
        <v>1048.73</v>
      </c>
      <c r="L22" s="33">
        <v>752.63</v>
      </c>
      <c r="M22" s="33">
        <v>561.46</v>
      </c>
      <c r="N22" s="34">
        <v>665.72</v>
      </c>
      <c r="O22" s="35">
        <f t="shared" si="0"/>
        <v>1228.4958333333332</v>
      </c>
    </row>
    <row r="23" spans="1:15" ht="15" customHeight="1">
      <c r="A23" s="36" t="s">
        <v>41</v>
      </c>
      <c r="B23" s="37" t="s">
        <v>42</v>
      </c>
      <c r="C23" s="32">
        <v>1226.1099999999999</v>
      </c>
      <c r="D23" s="33">
        <v>1308.8499999999999</v>
      </c>
      <c r="E23" s="33">
        <v>1454.85</v>
      </c>
      <c r="F23" s="33">
        <v>1474.62</v>
      </c>
      <c r="G23" s="33">
        <v>1459.48</v>
      </c>
      <c r="H23" s="33">
        <v>1530.4</v>
      </c>
      <c r="I23" s="33">
        <v>1504.1</v>
      </c>
      <c r="J23" s="33">
        <v>1452.36</v>
      </c>
      <c r="K23" s="33">
        <v>1019.08</v>
      </c>
      <c r="L23" s="33">
        <v>732.02</v>
      </c>
      <c r="M23" s="33">
        <v>545.33000000000004</v>
      </c>
      <c r="N23" s="34">
        <v>646.53</v>
      </c>
      <c r="O23" s="35">
        <f t="shared" si="0"/>
        <v>1196.1441666666667</v>
      </c>
    </row>
    <row r="24" spans="1:15" ht="15" customHeight="1">
      <c r="A24" s="36" t="s">
        <v>43</v>
      </c>
      <c r="B24" s="37" t="s">
        <v>44</v>
      </c>
      <c r="C24" s="32">
        <v>1191.1500000000001</v>
      </c>
      <c r="D24" s="33">
        <v>1271.56</v>
      </c>
      <c r="E24" s="33">
        <v>1413.57</v>
      </c>
      <c r="F24" s="33">
        <v>1432.85</v>
      </c>
      <c r="G24" s="33">
        <v>1417.98</v>
      </c>
      <c r="H24" s="33">
        <v>1460.78</v>
      </c>
      <c r="I24" s="33">
        <v>1460.41</v>
      </c>
      <c r="J24" s="33">
        <v>1410.54</v>
      </c>
      <c r="K24" s="33">
        <v>989.91</v>
      </c>
      <c r="L24" s="33">
        <v>711.79</v>
      </c>
      <c r="M24" s="33">
        <v>529.46</v>
      </c>
      <c r="N24" s="34">
        <v>627.65</v>
      </c>
      <c r="O24" s="35">
        <f t="shared" si="0"/>
        <v>1159.8041666666666</v>
      </c>
    </row>
    <row r="25" spans="1:15" ht="15" customHeight="1">
      <c r="A25" s="36" t="s">
        <v>45</v>
      </c>
      <c r="B25" s="37" t="s">
        <v>46</v>
      </c>
      <c r="C25" s="32">
        <v>1155.6199999999999</v>
      </c>
      <c r="D25" s="33">
        <v>1233.94</v>
      </c>
      <c r="E25" s="33">
        <v>1371.62</v>
      </c>
      <c r="F25" s="33">
        <v>1390.4</v>
      </c>
      <c r="G25" s="33">
        <v>1375.82</v>
      </c>
      <c r="H25" s="33">
        <v>1417.47</v>
      </c>
      <c r="I25" s="33">
        <v>1416.01</v>
      </c>
      <c r="J25" s="33">
        <v>1368.04</v>
      </c>
      <c r="K25" s="33">
        <v>960.26</v>
      </c>
      <c r="L25" s="33">
        <v>691.2</v>
      </c>
      <c r="M25" s="33">
        <v>513.32000000000005</v>
      </c>
      <c r="N25" s="34">
        <v>608.45000000000005</v>
      </c>
      <c r="O25" s="35">
        <f t="shared" si="0"/>
        <v>1125.1791666666666</v>
      </c>
    </row>
    <row r="26" spans="1:15" ht="15">
      <c r="A26" s="30"/>
      <c r="B26" s="38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9"/>
    </row>
    <row r="27" spans="1:15" ht="15">
      <c r="A27" s="40" t="s">
        <v>47</v>
      </c>
      <c r="B27" s="26" t="s">
        <v>48</v>
      </c>
      <c r="C27" s="41">
        <v>7061.82</v>
      </c>
      <c r="D27" s="41">
        <v>7591.6</v>
      </c>
      <c r="E27" s="41">
        <v>8266.3700000000008</v>
      </c>
      <c r="F27" s="42">
        <v>8140.67</v>
      </c>
      <c r="G27" s="42">
        <v>8050.63</v>
      </c>
      <c r="H27" s="42">
        <v>8622.43</v>
      </c>
      <c r="I27" s="42">
        <v>8615.15</v>
      </c>
      <c r="J27" s="42">
        <v>7874.55</v>
      </c>
      <c r="K27" s="42">
        <v>5783.04</v>
      </c>
      <c r="L27" s="42">
        <v>4356.37</v>
      </c>
      <c r="M27" s="42">
        <v>3372.73</v>
      </c>
      <c r="N27" s="43">
        <v>4033.64</v>
      </c>
      <c r="O27" s="44">
        <f>SUM(C27:N27)/12</f>
        <v>6814.0833333333321</v>
      </c>
    </row>
    <row r="28" spans="1:15" ht="15">
      <c r="A28" s="30"/>
      <c r="B28" s="17" t="s">
        <v>49</v>
      </c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45"/>
    </row>
    <row r="29" spans="1:15" ht="15">
      <c r="A29" s="46"/>
      <c r="B29" s="47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51"/>
    </row>
    <row r="30" spans="1:15" ht="15">
      <c r="A30" s="40" t="s">
        <v>50</v>
      </c>
      <c r="B30" s="26" t="s">
        <v>51</v>
      </c>
      <c r="C30" s="41">
        <v>3349</v>
      </c>
      <c r="D30" s="42">
        <v>3862.07</v>
      </c>
      <c r="E30" s="42">
        <v>4099.1000000000004</v>
      </c>
      <c r="F30" s="42">
        <v>4099.1000000000004</v>
      </c>
      <c r="G30" s="42">
        <v>3925</v>
      </c>
      <c r="H30" s="42">
        <v>4313.6400000000003</v>
      </c>
      <c r="I30" s="42">
        <v>3400</v>
      </c>
      <c r="J30" s="42">
        <v>3400</v>
      </c>
      <c r="K30" s="42">
        <v>2644.58</v>
      </c>
      <c r="L30" s="42">
        <v>2644.58</v>
      </c>
      <c r="M30" s="42">
        <v>1300</v>
      </c>
      <c r="N30" s="43">
        <v>1495.81</v>
      </c>
      <c r="O30" s="44">
        <f>SUM(C30:N30)/12</f>
        <v>3211.0733333333333</v>
      </c>
    </row>
    <row r="31" spans="1:15" ht="15">
      <c r="A31" s="30"/>
      <c r="B31" s="17" t="s">
        <v>3</v>
      </c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/>
    </row>
    <row r="32" spans="1:15" ht="15">
      <c r="A32" s="46"/>
      <c r="B32" s="52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3"/>
    </row>
    <row r="33" spans="1:15" ht="15">
      <c r="A33" s="30" t="s">
        <v>52</v>
      </c>
      <c r="B33" s="17" t="s">
        <v>53</v>
      </c>
      <c r="C33" s="32">
        <v>79.86</v>
      </c>
      <c r="D33" s="33">
        <v>78.66</v>
      </c>
      <c r="E33" s="33">
        <v>80.55</v>
      </c>
      <c r="F33" s="33">
        <v>82.76</v>
      </c>
      <c r="G33" s="33">
        <v>83.13</v>
      </c>
      <c r="H33" s="33">
        <v>79.72</v>
      </c>
      <c r="I33" s="33">
        <v>81.8</v>
      </c>
      <c r="J33" s="33">
        <v>85.67</v>
      </c>
      <c r="K33" s="33">
        <v>81.37</v>
      </c>
      <c r="L33" s="33">
        <v>75</v>
      </c>
      <c r="M33" s="33">
        <v>75.92</v>
      </c>
      <c r="N33" s="34">
        <v>75.52</v>
      </c>
      <c r="O33" s="44">
        <f>SUM(C33:N33)/12</f>
        <v>79.996666666666655</v>
      </c>
    </row>
    <row r="34" spans="1:15" ht="15">
      <c r="A34" s="30"/>
      <c r="B34" s="17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9"/>
    </row>
    <row r="35" spans="1:15" ht="15.75" thickBot="1">
      <c r="A35" s="54"/>
      <c r="B35" s="55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59"/>
    </row>
    <row r="36" spans="1:15" ht="14.25" thickTop="1">
      <c r="B36" s="60" t="s">
        <v>54</v>
      </c>
      <c r="C36" s="61" t="s">
        <v>55</v>
      </c>
    </row>
    <row r="37" spans="1:15">
      <c r="A37" s="4"/>
    </row>
  </sheetData>
  <mergeCells count="3">
    <mergeCell ref="A6:O6"/>
    <mergeCell ref="C8:N8"/>
    <mergeCell ref="A5:O5"/>
  </mergeCells>
  <pageMargins left="1.03" right="0.35433070866141703" top="0.9" bottom="0.2" header="0.55118110236220497" footer="0.35"/>
  <pageSetup scale="85" orientation="landscape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Perk. Harga TBS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2013-04-03T06:54:55Z</dcterms:created>
  <dcterms:modified xsi:type="dcterms:W3CDTF">2013-04-03T06:55:32Z</dcterms:modified>
</cp:coreProperties>
</file>