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Harga Komoditi 2006" sheetId="1" r:id="rId1"/>
  </sheets>
  <calcPr calcId="124519"/>
</workbook>
</file>

<file path=xl/calcChain.xml><?xml version="1.0" encoding="utf-8"?>
<calcChain xmlns="http://schemas.openxmlformats.org/spreadsheetml/2006/main">
  <c r="P42" i="1"/>
  <c r="P40"/>
  <c r="P38"/>
  <c r="P36"/>
  <c r="P34"/>
  <c r="P32"/>
  <c r="P31"/>
  <c r="P28"/>
  <c r="P26"/>
  <c r="P25"/>
  <c r="P24"/>
  <c r="P21"/>
  <c r="P20"/>
  <c r="P17"/>
  <c r="P15"/>
  <c r="P13"/>
  <c r="P12"/>
  <c r="P11"/>
</calcChain>
</file>

<file path=xl/sharedStrings.xml><?xml version="1.0" encoding="utf-8"?>
<sst xmlns="http://schemas.openxmlformats.org/spreadsheetml/2006/main" count="74" uniqueCount="57">
  <si>
    <t>Tabel 72. Perkembangan Harga Komoditas Perkebunan</t>
  </si>
  <si>
    <t>di Kalimantan Timur Tahun 2006</t>
  </si>
  <si>
    <t>HARGA TINGKAT PETANI / KG / BULAN / RP</t>
  </si>
  <si>
    <t>NO.</t>
  </si>
  <si>
    <t>KOMODITI</t>
  </si>
  <si>
    <t>SATUAN</t>
  </si>
  <si>
    <t>RATA - RATA</t>
  </si>
  <si>
    <t>JAN</t>
  </si>
  <si>
    <t>PEB</t>
  </si>
  <si>
    <t>MARET</t>
  </si>
  <si>
    <t>APRIL</t>
  </si>
  <si>
    <t>MEI</t>
  </si>
  <si>
    <t>JUNI</t>
  </si>
  <si>
    <t>JULI</t>
  </si>
  <si>
    <t>AGTS</t>
  </si>
  <si>
    <t>SEPT</t>
  </si>
  <si>
    <t>OKT</t>
  </si>
  <si>
    <t>NOP</t>
  </si>
  <si>
    <t>DES</t>
  </si>
  <si>
    <t>(Rp)</t>
  </si>
  <si>
    <t>1.</t>
  </si>
  <si>
    <t>KARET</t>
  </si>
  <si>
    <t>- Sheet Angin</t>
  </si>
  <si>
    <t>Kg</t>
  </si>
  <si>
    <t>- Sheet Asap</t>
  </si>
  <si>
    <t>- Lumb Mangkok</t>
  </si>
  <si>
    <t>2.</t>
  </si>
  <si>
    <t>KAKAO</t>
  </si>
  <si>
    <t>3.</t>
  </si>
  <si>
    <t>KOPI ROBUSTA</t>
  </si>
  <si>
    <t>4.</t>
  </si>
  <si>
    <t>KELAPA</t>
  </si>
  <si>
    <t>- Kopra</t>
  </si>
  <si>
    <t>Butir</t>
  </si>
  <si>
    <t>- Biji</t>
  </si>
  <si>
    <t>5.</t>
  </si>
  <si>
    <t>LADA</t>
  </si>
  <si>
    <t>- Lada Putih</t>
  </si>
  <si>
    <t>- Lada Hitam</t>
  </si>
  <si>
    <t>- Lada Enteng</t>
  </si>
  <si>
    <t>6.</t>
  </si>
  <si>
    <t>JAHE</t>
  </si>
  <si>
    <t>7.</t>
  </si>
  <si>
    <t>KEMIRI</t>
  </si>
  <si>
    <t>- Kupas</t>
  </si>
  <si>
    <t>8.</t>
  </si>
  <si>
    <t>CENGKEH</t>
  </si>
  <si>
    <t>9.</t>
  </si>
  <si>
    <t>AREN</t>
  </si>
  <si>
    <t>10.</t>
  </si>
  <si>
    <t>PALA</t>
  </si>
  <si>
    <t>11.</t>
  </si>
  <si>
    <t>NILAM</t>
  </si>
  <si>
    <t>12.</t>
  </si>
  <si>
    <t>PINANG</t>
  </si>
  <si>
    <t>c:Data Statistik 2006Perk. Harga Komoditi 2006</t>
  </si>
  <si>
    <t>142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</si>
</sst>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0_);_(* \(#,##0.00\);_(* &quot;-&quot;_);_(@_)"/>
  </numFmts>
  <fonts count="7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164" fontId="4" fillId="0" borderId="3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164" fontId="4" fillId="0" borderId="11" xfId="1" quotePrefix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164" fontId="4" fillId="0" borderId="14" xfId="1" applyNumberFormat="1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18" xfId="0" applyFont="1" applyBorder="1"/>
    <xf numFmtId="0" fontId="3" fillId="0" borderId="10" xfId="0" applyFont="1" applyBorder="1"/>
    <xf numFmtId="0" fontId="3" fillId="0" borderId="7" xfId="0" quotePrefix="1" applyFont="1" applyBorder="1"/>
    <xf numFmtId="0" fontId="3" fillId="0" borderId="7" xfId="0" applyFont="1" applyBorder="1" applyAlignment="1">
      <alignment horizontal="center"/>
    </xf>
    <xf numFmtId="41" fontId="3" fillId="0" borderId="7" xfId="1" quotePrefix="1" applyFont="1" applyBorder="1" applyAlignment="1">
      <alignment horizontal="center"/>
    </xf>
    <xf numFmtId="41" fontId="3" fillId="0" borderId="7" xfId="1" applyFont="1" applyBorder="1"/>
    <xf numFmtId="41" fontId="3" fillId="0" borderId="18" xfId="1" applyFont="1" applyBorder="1"/>
    <xf numFmtId="41" fontId="3" fillId="0" borderId="10" xfId="0" applyNumberFormat="1" applyFont="1" applyBorder="1"/>
    <xf numFmtId="0" fontId="3" fillId="0" borderId="6" xfId="0" applyFont="1" applyBorder="1"/>
    <xf numFmtId="41" fontId="3" fillId="0" borderId="7" xfId="1" quotePrefix="1" applyFont="1" applyBorder="1"/>
    <xf numFmtId="0" fontId="3" fillId="0" borderId="6" xfId="0" quotePrefix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41" fontId="3" fillId="0" borderId="20" xfId="1" applyFont="1" applyBorder="1"/>
    <xf numFmtId="41" fontId="3" fillId="0" borderId="21" xfId="1" applyFont="1" applyBorder="1"/>
    <xf numFmtId="0" fontId="3" fillId="0" borderId="22" xfId="0" applyFont="1" applyBorder="1"/>
    <xf numFmtId="0" fontId="5" fillId="0" borderId="0" xfId="0" applyFont="1"/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44</xdr:row>
      <xdr:rowOff>0</xdr:rowOff>
    </xdr:from>
    <xdr:to>
      <xdr:col>15</xdr:col>
      <xdr:colOff>581025</xdr:colOff>
      <xdr:row>45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305675" y="6572250"/>
          <a:ext cx="14287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"/>
              <a:cs typeface="Arial"/>
            </a:rPr>
            <a:t>DISBUN KALTIM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topLeftCell="A25" zoomScale="75" workbookViewId="0">
      <selection activeCell="S62" sqref="S62"/>
    </sheetView>
  </sheetViews>
  <sheetFormatPr defaultRowHeight="13.5"/>
  <cols>
    <col min="1" max="1" width="4.140625" style="2" customWidth="1"/>
    <col min="2" max="2" width="12.85546875" style="3" customWidth="1"/>
    <col min="3" max="3" width="7.5703125" style="3" customWidth="1"/>
    <col min="4" max="8" width="8.140625" style="3" customWidth="1"/>
    <col min="9" max="15" width="8.140625" style="2" customWidth="1"/>
    <col min="16" max="16" width="10.28515625" style="2" customWidth="1"/>
    <col min="17" max="16384" width="9.140625" style="2"/>
  </cols>
  <sheetData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thickBot="1"/>
    <row r="5" spans="1:16" ht="14.25" thickTop="1">
      <c r="A5" s="4"/>
      <c r="B5" s="5"/>
      <c r="C5" s="5"/>
      <c r="D5" s="6" t="s">
        <v>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>
      <c r="A6" s="9" t="s">
        <v>3</v>
      </c>
      <c r="B6" s="10" t="s">
        <v>4</v>
      </c>
      <c r="C6" s="10" t="s">
        <v>5</v>
      </c>
      <c r="D6" s="11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4" t="s">
        <v>6</v>
      </c>
    </row>
    <row r="7" spans="1:16">
      <c r="A7" s="15"/>
      <c r="B7" s="16"/>
      <c r="C7" s="16"/>
      <c r="D7" s="17" t="s">
        <v>7</v>
      </c>
      <c r="E7" s="17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19" t="s">
        <v>18</v>
      </c>
      <c r="P7" s="14" t="s">
        <v>19</v>
      </c>
    </row>
    <row r="8" spans="1:16">
      <c r="A8" s="20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1"/>
      <c r="P8" s="23"/>
    </row>
    <row r="9" spans="1:16" ht="6.7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</row>
    <row r="10" spans="1:16">
      <c r="A10" s="28" t="s">
        <v>20</v>
      </c>
      <c r="B10" s="29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31"/>
    </row>
    <row r="11" spans="1:16">
      <c r="A11" s="28"/>
      <c r="B11" s="32" t="s">
        <v>22</v>
      </c>
      <c r="C11" s="33" t="s">
        <v>23</v>
      </c>
      <c r="D11" s="34">
        <v>6000</v>
      </c>
      <c r="E11" s="34">
        <v>6000</v>
      </c>
      <c r="F11" s="34">
        <v>6000</v>
      </c>
      <c r="G11" s="34">
        <v>6000</v>
      </c>
      <c r="H11" s="34">
        <v>7000</v>
      </c>
      <c r="I11" s="35">
        <v>7000</v>
      </c>
      <c r="J11" s="35">
        <v>7000</v>
      </c>
      <c r="K11" s="35">
        <v>7000</v>
      </c>
      <c r="L11" s="35">
        <v>7000</v>
      </c>
      <c r="M11" s="35">
        <v>7000</v>
      </c>
      <c r="N11" s="35">
        <v>7000</v>
      </c>
      <c r="O11" s="36">
        <v>7000</v>
      </c>
      <c r="P11" s="37">
        <f>SUM(D11:O11)/12</f>
        <v>6666.666666666667</v>
      </c>
    </row>
    <row r="12" spans="1:16">
      <c r="A12" s="28"/>
      <c r="B12" s="32" t="s">
        <v>24</v>
      </c>
      <c r="C12" s="33" t="s">
        <v>23</v>
      </c>
      <c r="D12" s="34">
        <v>12000</v>
      </c>
      <c r="E12" s="34">
        <v>11000</v>
      </c>
      <c r="F12" s="34">
        <v>11000</v>
      </c>
      <c r="G12" s="35">
        <v>11000</v>
      </c>
      <c r="H12" s="35">
        <v>12000</v>
      </c>
      <c r="I12" s="35">
        <v>12000</v>
      </c>
      <c r="J12" s="35">
        <v>13000</v>
      </c>
      <c r="K12" s="35">
        <v>13000</v>
      </c>
      <c r="L12" s="35">
        <v>13000</v>
      </c>
      <c r="M12" s="35">
        <v>14000</v>
      </c>
      <c r="N12" s="35">
        <v>14000</v>
      </c>
      <c r="O12" s="36">
        <v>14000</v>
      </c>
      <c r="P12" s="37">
        <f>SUM(D12:O12)/12</f>
        <v>12500</v>
      </c>
    </row>
    <row r="13" spans="1:16">
      <c r="A13" s="28"/>
      <c r="B13" s="32" t="s">
        <v>25</v>
      </c>
      <c r="C13" s="33" t="s">
        <v>23</v>
      </c>
      <c r="D13" s="34">
        <v>3700</v>
      </c>
      <c r="E13" s="34">
        <v>4000</v>
      </c>
      <c r="F13" s="34">
        <v>4000</v>
      </c>
      <c r="G13" s="34">
        <v>4000</v>
      </c>
      <c r="H13" s="34">
        <v>6000</v>
      </c>
      <c r="I13" s="35">
        <v>6000</v>
      </c>
      <c r="J13" s="35">
        <v>6000</v>
      </c>
      <c r="K13" s="35">
        <v>6000</v>
      </c>
      <c r="L13" s="35">
        <v>6000</v>
      </c>
      <c r="M13" s="35">
        <v>6000</v>
      </c>
      <c r="N13" s="35">
        <v>6000</v>
      </c>
      <c r="O13" s="36">
        <v>6000</v>
      </c>
      <c r="P13" s="37">
        <f>SUM(D13:O13)/12</f>
        <v>5308.333333333333</v>
      </c>
    </row>
    <row r="14" spans="1:16" ht="6.75" customHeight="1">
      <c r="A14" s="28"/>
      <c r="B14" s="29"/>
      <c r="C14" s="3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1"/>
    </row>
    <row r="15" spans="1:16">
      <c r="A15" s="28" t="s">
        <v>26</v>
      </c>
      <c r="B15" s="29" t="s">
        <v>27</v>
      </c>
      <c r="C15" s="33" t="s">
        <v>23</v>
      </c>
      <c r="D15" s="34">
        <v>9000</v>
      </c>
      <c r="E15" s="34">
        <v>7500</v>
      </c>
      <c r="F15" s="34">
        <v>6000</v>
      </c>
      <c r="G15" s="35">
        <v>8000</v>
      </c>
      <c r="H15" s="35">
        <v>6000</v>
      </c>
      <c r="I15" s="35">
        <v>6000</v>
      </c>
      <c r="J15" s="35">
        <v>6000</v>
      </c>
      <c r="K15" s="35">
        <v>6000</v>
      </c>
      <c r="L15" s="35">
        <v>7000</v>
      </c>
      <c r="M15" s="35">
        <v>7000</v>
      </c>
      <c r="N15" s="35">
        <v>7000</v>
      </c>
      <c r="O15" s="36">
        <v>7000</v>
      </c>
      <c r="P15" s="37">
        <f>SUM(D15:O15)/12</f>
        <v>6875</v>
      </c>
    </row>
    <row r="16" spans="1:16" ht="6.75" customHeight="1">
      <c r="A16" s="28"/>
      <c r="B16" s="29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1"/>
    </row>
    <row r="17" spans="1:16">
      <c r="A17" s="28" t="s">
        <v>28</v>
      </c>
      <c r="B17" s="29" t="s">
        <v>29</v>
      </c>
      <c r="C17" s="33" t="s">
        <v>23</v>
      </c>
      <c r="D17" s="34">
        <v>10500</v>
      </c>
      <c r="E17" s="34">
        <v>13500</v>
      </c>
      <c r="F17" s="34">
        <v>13500</v>
      </c>
      <c r="G17" s="35">
        <v>14000</v>
      </c>
      <c r="H17" s="35">
        <v>14000</v>
      </c>
      <c r="I17" s="35">
        <v>14000</v>
      </c>
      <c r="J17" s="35">
        <v>14000</v>
      </c>
      <c r="K17" s="35">
        <v>14000</v>
      </c>
      <c r="L17" s="35">
        <v>14000</v>
      </c>
      <c r="M17" s="35">
        <v>14000</v>
      </c>
      <c r="N17" s="35">
        <v>14000</v>
      </c>
      <c r="O17" s="36">
        <v>17000</v>
      </c>
      <c r="P17" s="37">
        <f>SUM(D17:O17)/12</f>
        <v>13875</v>
      </c>
    </row>
    <row r="18" spans="1:16" ht="7.5" customHeight="1">
      <c r="A18" s="28"/>
      <c r="B18" s="29"/>
      <c r="C18" s="3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1"/>
    </row>
    <row r="19" spans="1:16">
      <c r="A19" s="28" t="s">
        <v>30</v>
      </c>
      <c r="B19" s="29" t="s">
        <v>31</v>
      </c>
      <c r="C19" s="3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7"/>
    </row>
    <row r="20" spans="1:16">
      <c r="A20" s="28"/>
      <c r="B20" s="32" t="s">
        <v>32</v>
      </c>
      <c r="C20" s="33" t="s">
        <v>33</v>
      </c>
      <c r="D20" s="34">
        <v>2500</v>
      </c>
      <c r="E20" s="34">
        <v>1500</v>
      </c>
      <c r="F20" s="34">
        <v>1500</v>
      </c>
      <c r="G20" s="34">
        <v>1500</v>
      </c>
      <c r="H20" s="34">
        <v>1500</v>
      </c>
      <c r="I20" s="35">
        <v>1500</v>
      </c>
      <c r="J20" s="35">
        <v>1500</v>
      </c>
      <c r="K20" s="35">
        <v>1500</v>
      </c>
      <c r="L20" s="35">
        <v>1500</v>
      </c>
      <c r="M20" s="35">
        <v>1800</v>
      </c>
      <c r="N20" s="35">
        <v>1800</v>
      </c>
      <c r="O20" s="36">
        <v>1800</v>
      </c>
      <c r="P20" s="37">
        <f>SUM(D20:O20)/12</f>
        <v>1658.3333333333333</v>
      </c>
    </row>
    <row r="21" spans="1:16">
      <c r="A21" s="28"/>
      <c r="B21" s="32" t="s">
        <v>34</v>
      </c>
      <c r="C21" s="33" t="s">
        <v>33</v>
      </c>
      <c r="D21" s="34">
        <v>3500</v>
      </c>
      <c r="E21" s="34">
        <v>2500</v>
      </c>
      <c r="F21" s="34">
        <v>2000</v>
      </c>
      <c r="G21" s="35">
        <v>2000</v>
      </c>
      <c r="H21" s="35">
        <v>2500</v>
      </c>
      <c r="I21" s="35">
        <v>2000</v>
      </c>
      <c r="J21" s="35">
        <v>2000</v>
      </c>
      <c r="K21" s="35">
        <v>2000</v>
      </c>
      <c r="L21" s="35">
        <v>2000</v>
      </c>
      <c r="M21" s="35">
        <v>2500</v>
      </c>
      <c r="N21" s="35">
        <v>2500</v>
      </c>
      <c r="O21" s="36">
        <v>2500</v>
      </c>
      <c r="P21" s="37">
        <f>SUM(D21:O21)/12</f>
        <v>2333.3333333333335</v>
      </c>
    </row>
    <row r="22" spans="1:16" ht="7.5" customHeight="1">
      <c r="A22" s="28"/>
      <c r="B22" s="29"/>
      <c r="C22" s="3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1"/>
    </row>
    <row r="23" spans="1:16">
      <c r="A23" s="28" t="s">
        <v>35</v>
      </c>
      <c r="B23" s="29" t="s">
        <v>36</v>
      </c>
      <c r="C23" s="3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1"/>
    </row>
    <row r="24" spans="1:16">
      <c r="A24" s="28"/>
      <c r="B24" s="32" t="s">
        <v>37</v>
      </c>
      <c r="C24" s="33" t="s">
        <v>23</v>
      </c>
      <c r="D24" s="34">
        <v>15000</v>
      </c>
      <c r="E24" s="34">
        <v>14000</v>
      </c>
      <c r="F24" s="34">
        <v>14000</v>
      </c>
      <c r="G24" s="35">
        <v>14000</v>
      </c>
      <c r="H24" s="35">
        <v>14000</v>
      </c>
      <c r="I24" s="35">
        <v>14000</v>
      </c>
      <c r="J24" s="35">
        <v>14000</v>
      </c>
      <c r="K24" s="35">
        <v>18000</v>
      </c>
      <c r="L24" s="35">
        <v>18000</v>
      </c>
      <c r="M24" s="35">
        <v>24000</v>
      </c>
      <c r="N24" s="35">
        <v>29000</v>
      </c>
      <c r="O24" s="35">
        <v>29000</v>
      </c>
      <c r="P24" s="37">
        <f>SUM(D24:O24)/12</f>
        <v>18083.333333333332</v>
      </c>
    </row>
    <row r="25" spans="1:16">
      <c r="A25" s="28"/>
      <c r="B25" s="32" t="s">
        <v>38</v>
      </c>
      <c r="C25" s="33" t="s">
        <v>23</v>
      </c>
      <c r="D25" s="34">
        <v>7000</v>
      </c>
      <c r="E25" s="34">
        <v>6000</v>
      </c>
      <c r="F25" s="34">
        <v>6000</v>
      </c>
      <c r="G25" s="35">
        <v>6000</v>
      </c>
      <c r="H25" s="34">
        <v>6000</v>
      </c>
      <c r="I25" s="35">
        <v>6000</v>
      </c>
      <c r="J25" s="35">
        <v>6000</v>
      </c>
      <c r="K25" s="35">
        <v>6000</v>
      </c>
      <c r="L25" s="35">
        <v>6000</v>
      </c>
      <c r="M25" s="35">
        <v>6000</v>
      </c>
      <c r="N25" s="35">
        <v>14000</v>
      </c>
      <c r="O25" s="36">
        <v>14000</v>
      </c>
      <c r="P25" s="37">
        <f>SUM(D25:O25)/12</f>
        <v>7416.666666666667</v>
      </c>
    </row>
    <row r="26" spans="1:16">
      <c r="A26" s="28"/>
      <c r="B26" s="32" t="s">
        <v>39</v>
      </c>
      <c r="C26" s="33" t="s">
        <v>23</v>
      </c>
      <c r="D26" s="34">
        <v>5000</v>
      </c>
      <c r="E26" s="34">
        <v>3500</v>
      </c>
      <c r="F26" s="34">
        <v>3500</v>
      </c>
      <c r="G26" s="34">
        <v>3500</v>
      </c>
      <c r="H26" s="34">
        <v>3500</v>
      </c>
      <c r="I26" s="35">
        <v>3500</v>
      </c>
      <c r="J26" s="35">
        <v>3500</v>
      </c>
      <c r="K26" s="35">
        <v>3500</v>
      </c>
      <c r="L26" s="35">
        <v>3500</v>
      </c>
      <c r="M26" s="35">
        <v>3500</v>
      </c>
      <c r="N26" s="35">
        <v>6000</v>
      </c>
      <c r="O26" s="36">
        <v>6000</v>
      </c>
      <c r="P26" s="37">
        <f>SUM(D26:O26)/12</f>
        <v>4041.6666666666665</v>
      </c>
    </row>
    <row r="27" spans="1:16" ht="7.5" customHeight="1">
      <c r="A27" s="28"/>
      <c r="B27" s="29"/>
      <c r="C27" s="33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1"/>
    </row>
    <row r="28" spans="1:16">
      <c r="A28" s="28" t="s">
        <v>40</v>
      </c>
      <c r="B28" s="29" t="s">
        <v>41</v>
      </c>
      <c r="C28" s="33" t="s">
        <v>23</v>
      </c>
      <c r="D28" s="34">
        <v>8500</v>
      </c>
      <c r="E28" s="34">
        <v>12000</v>
      </c>
      <c r="F28" s="34">
        <v>7000</v>
      </c>
      <c r="G28" s="34">
        <v>7000</v>
      </c>
      <c r="H28" s="34">
        <v>6000</v>
      </c>
      <c r="I28" s="35">
        <v>4000</v>
      </c>
      <c r="J28" s="35">
        <v>4000</v>
      </c>
      <c r="K28" s="35">
        <v>4000</v>
      </c>
      <c r="L28" s="35">
        <v>4000</v>
      </c>
      <c r="M28" s="35">
        <v>5000</v>
      </c>
      <c r="N28" s="35">
        <v>6000</v>
      </c>
      <c r="O28" s="36">
        <v>9000</v>
      </c>
      <c r="P28" s="37">
        <f>SUM(D28:O28)/12</f>
        <v>6375</v>
      </c>
    </row>
    <row r="29" spans="1:16" ht="7.5" customHeight="1">
      <c r="A29" s="28"/>
      <c r="B29" s="29"/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1"/>
    </row>
    <row r="30" spans="1:16">
      <c r="A30" s="28" t="s">
        <v>42</v>
      </c>
      <c r="B30" s="29" t="s">
        <v>43</v>
      </c>
      <c r="C30" s="33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7"/>
    </row>
    <row r="31" spans="1:16">
      <c r="A31" s="28"/>
      <c r="B31" s="32" t="s">
        <v>34</v>
      </c>
      <c r="C31" s="33" t="s">
        <v>23</v>
      </c>
      <c r="D31" s="34">
        <v>1750</v>
      </c>
      <c r="E31" s="34">
        <v>1500</v>
      </c>
      <c r="F31" s="34">
        <v>1500</v>
      </c>
      <c r="G31" s="34">
        <v>1500</v>
      </c>
      <c r="H31" s="35">
        <v>1500</v>
      </c>
      <c r="I31" s="35">
        <v>1500</v>
      </c>
      <c r="J31" s="35">
        <v>1500</v>
      </c>
      <c r="K31" s="35">
        <v>1500</v>
      </c>
      <c r="L31" s="35">
        <v>1500</v>
      </c>
      <c r="M31" s="35">
        <v>1500</v>
      </c>
      <c r="N31" s="35">
        <v>1500</v>
      </c>
      <c r="O31" s="36">
        <v>1500</v>
      </c>
      <c r="P31" s="37">
        <f>SUM(D31:O31)/12</f>
        <v>1520.8333333333333</v>
      </c>
    </row>
    <row r="32" spans="1:16">
      <c r="A32" s="28"/>
      <c r="B32" s="32" t="s">
        <v>44</v>
      </c>
      <c r="C32" s="33" t="s">
        <v>23</v>
      </c>
      <c r="D32" s="34">
        <v>9000</v>
      </c>
      <c r="E32" s="34">
        <v>9000</v>
      </c>
      <c r="F32" s="34">
        <v>12000</v>
      </c>
      <c r="G32" s="35">
        <v>12000</v>
      </c>
      <c r="H32" s="35">
        <v>12000</v>
      </c>
      <c r="I32" s="35">
        <v>12000</v>
      </c>
      <c r="J32" s="35">
        <v>12000</v>
      </c>
      <c r="K32" s="35">
        <v>12000</v>
      </c>
      <c r="L32" s="35">
        <v>12000</v>
      </c>
      <c r="M32" s="35">
        <v>12000</v>
      </c>
      <c r="N32" s="35">
        <v>12000</v>
      </c>
      <c r="O32" s="36">
        <v>12000</v>
      </c>
      <c r="P32" s="37">
        <f>SUM(D32:O32)/12</f>
        <v>11500</v>
      </c>
    </row>
    <row r="33" spans="1:16" ht="7.5" customHeight="1">
      <c r="A33" s="28"/>
      <c r="B33" s="32"/>
      <c r="C33" s="33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7"/>
    </row>
    <row r="34" spans="1:16">
      <c r="A34" s="28" t="s">
        <v>45</v>
      </c>
      <c r="B34" s="29" t="s">
        <v>46</v>
      </c>
      <c r="C34" s="33" t="s">
        <v>23</v>
      </c>
      <c r="D34" s="34">
        <v>42500</v>
      </c>
      <c r="E34" s="34">
        <v>42500</v>
      </c>
      <c r="F34" s="34">
        <v>35000</v>
      </c>
      <c r="G34" s="34">
        <v>35000</v>
      </c>
      <c r="H34" s="34">
        <v>35000</v>
      </c>
      <c r="I34" s="34">
        <v>35000</v>
      </c>
      <c r="J34" s="35">
        <v>35000</v>
      </c>
      <c r="K34" s="35">
        <v>35000</v>
      </c>
      <c r="L34" s="35">
        <v>35000</v>
      </c>
      <c r="M34" s="35">
        <v>65000</v>
      </c>
      <c r="N34" s="35">
        <v>45000</v>
      </c>
      <c r="O34" s="36">
        <v>45000</v>
      </c>
      <c r="P34" s="37">
        <f>SUM(D34:O34)/12</f>
        <v>40416.666666666664</v>
      </c>
    </row>
    <row r="35" spans="1:16" ht="7.5" customHeight="1">
      <c r="A35" s="28"/>
      <c r="B35" s="32"/>
      <c r="C35" s="3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6"/>
      <c r="P35" s="37"/>
    </row>
    <row r="36" spans="1:16">
      <c r="A36" s="28" t="s">
        <v>47</v>
      </c>
      <c r="B36" s="29" t="s">
        <v>48</v>
      </c>
      <c r="C36" s="33" t="s">
        <v>23</v>
      </c>
      <c r="D36" s="34">
        <v>7000</v>
      </c>
      <c r="E36" s="34">
        <v>7000</v>
      </c>
      <c r="F36" s="34">
        <v>7000</v>
      </c>
      <c r="G36" s="34">
        <v>7000</v>
      </c>
      <c r="H36" s="34">
        <v>7000</v>
      </c>
      <c r="I36" s="34">
        <v>7000</v>
      </c>
      <c r="J36" s="35">
        <v>7000</v>
      </c>
      <c r="K36" s="35">
        <v>7000</v>
      </c>
      <c r="L36" s="35">
        <v>7000</v>
      </c>
      <c r="M36" s="35">
        <v>7000</v>
      </c>
      <c r="N36" s="35">
        <v>7000</v>
      </c>
      <c r="O36" s="36">
        <v>7000</v>
      </c>
      <c r="P36" s="37">
        <f>SUM(D36:O36)/12</f>
        <v>7000</v>
      </c>
    </row>
    <row r="37" spans="1:16" ht="7.5" customHeight="1">
      <c r="A37" s="38"/>
      <c r="B37" s="29"/>
      <c r="C37" s="29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31"/>
    </row>
    <row r="38" spans="1:16">
      <c r="A38" s="28" t="s">
        <v>49</v>
      </c>
      <c r="B38" s="29" t="s">
        <v>50</v>
      </c>
      <c r="C38" s="33" t="s">
        <v>23</v>
      </c>
      <c r="D38" s="34">
        <v>35000</v>
      </c>
      <c r="E38" s="34">
        <v>35000</v>
      </c>
      <c r="F38" s="34">
        <v>40000</v>
      </c>
      <c r="G38" s="34">
        <v>40000</v>
      </c>
      <c r="H38" s="34">
        <v>35000</v>
      </c>
      <c r="I38" s="34">
        <v>35000</v>
      </c>
      <c r="J38" s="35">
        <v>35000</v>
      </c>
      <c r="K38" s="35">
        <v>35000</v>
      </c>
      <c r="L38" s="35">
        <v>35000</v>
      </c>
      <c r="M38" s="35">
        <v>40000</v>
      </c>
      <c r="N38" s="35">
        <v>40000</v>
      </c>
      <c r="O38" s="36">
        <v>40000</v>
      </c>
      <c r="P38" s="37">
        <f>SUM(D38:O38)/12</f>
        <v>37083.333333333336</v>
      </c>
    </row>
    <row r="39" spans="1:16" ht="7.5" customHeight="1">
      <c r="A39" s="38"/>
      <c r="B39" s="29"/>
      <c r="C39" s="33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1"/>
    </row>
    <row r="40" spans="1:16">
      <c r="A40" s="28" t="s">
        <v>51</v>
      </c>
      <c r="B40" s="29" t="s">
        <v>52</v>
      </c>
      <c r="C40" s="33" t="s">
        <v>23</v>
      </c>
      <c r="D40" s="34">
        <v>0</v>
      </c>
      <c r="E40" s="34">
        <v>0</v>
      </c>
      <c r="F40" s="39">
        <v>0</v>
      </c>
      <c r="G40" s="34">
        <v>0</v>
      </c>
      <c r="H40" s="34">
        <v>0</v>
      </c>
      <c r="I40" s="39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7">
        <f>SUM(D40:O40)/12</f>
        <v>0</v>
      </c>
    </row>
    <row r="41" spans="1:16" ht="7.5" customHeight="1">
      <c r="A41" s="28"/>
      <c r="B41" s="29"/>
      <c r="C41" s="33"/>
      <c r="D41" s="34"/>
      <c r="E41" s="34"/>
      <c r="F41" s="39"/>
      <c r="G41" s="34"/>
      <c r="H41" s="34"/>
      <c r="I41" s="39"/>
      <c r="J41" s="35"/>
      <c r="K41" s="35"/>
      <c r="L41" s="35"/>
      <c r="M41" s="35"/>
      <c r="N41" s="35"/>
      <c r="O41" s="36"/>
      <c r="P41" s="37"/>
    </row>
    <row r="42" spans="1:16">
      <c r="A42" s="40" t="s">
        <v>53</v>
      </c>
      <c r="B42" s="29" t="s">
        <v>54</v>
      </c>
      <c r="C42" s="33" t="s">
        <v>23</v>
      </c>
      <c r="D42" s="34">
        <v>3500</v>
      </c>
      <c r="E42" s="34">
        <v>3500</v>
      </c>
      <c r="F42" s="39">
        <v>3500</v>
      </c>
      <c r="G42" s="34">
        <v>3500</v>
      </c>
      <c r="H42" s="34">
        <v>3500</v>
      </c>
      <c r="I42" s="39">
        <v>3500</v>
      </c>
      <c r="J42" s="35">
        <v>3500</v>
      </c>
      <c r="K42" s="35">
        <v>3500</v>
      </c>
      <c r="L42" s="35">
        <v>3500</v>
      </c>
      <c r="M42" s="35">
        <v>3500</v>
      </c>
      <c r="N42" s="35">
        <v>3500</v>
      </c>
      <c r="O42" s="36">
        <v>3500</v>
      </c>
      <c r="P42" s="37">
        <f>SUM(D42:O42)/12</f>
        <v>3500</v>
      </c>
    </row>
    <row r="43" spans="1:16" ht="9" customHeight="1" thickBot="1">
      <c r="A43" s="41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45"/>
    </row>
    <row r="44" spans="1:16" ht="14.25" thickTop="1"/>
    <row r="45" spans="1:16">
      <c r="A45" s="46" t="s">
        <v>55</v>
      </c>
    </row>
    <row r="48" spans="1:16">
      <c r="A48" s="47" t="s">
        <v>56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</sheetData>
  <mergeCells count="4">
    <mergeCell ref="A2:P2"/>
    <mergeCell ref="A3:P3"/>
    <mergeCell ref="D5:O5"/>
    <mergeCell ref="A48:P48"/>
  </mergeCells>
  <printOptions horizontalCentered="1"/>
  <pageMargins left="0.84" right="0.45" top="1.0629921259842501" bottom="0.2" header="0.511811023622047" footer="0.28000000000000003"/>
  <pageSetup scale="90" orientation="landscape" horizontalDpi="4294967295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Harga Komoditi 2006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2013-04-03T06:48:24Z</dcterms:created>
  <dcterms:modified xsi:type="dcterms:W3CDTF">2013-04-03T06:48:33Z</dcterms:modified>
</cp:coreProperties>
</file>